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<sst xmlns="http://schemas.openxmlformats.org/spreadsheetml/2006/main" count="88" uniqueCount="22">
  <si>
    <t>Название товара</t>
  </si>
  <si>
    <t>Январь</t>
  </si>
  <si>
    <t>Февраль</t>
  </si>
  <si>
    <t>Март</t>
  </si>
  <si>
    <t>А–995</t>
  </si>
  <si>
    <t>В–123</t>
  </si>
  <si>
    <t>А143</t>
  </si>
  <si>
    <t>С–070</t>
  </si>
  <si>
    <t>Д–060</t>
  </si>
  <si>
    <t>Е–130</t>
  </si>
  <si>
    <t>Ф–270</t>
  </si>
  <si>
    <t>Т–234</t>
  </si>
  <si>
    <t>М–235</t>
  </si>
  <si>
    <t>Р–234</t>
  </si>
  <si>
    <t>У–111</t>
  </si>
  <si>
    <t>К–254</t>
  </si>
  <si>
    <t>A-995</t>
  </si>
  <si>
    <t>K-254</t>
  </si>
  <si>
    <t>T-234</t>
  </si>
  <si>
    <t>B-123</t>
  </si>
  <si>
    <t>Д-060</t>
  </si>
  <si>
    <t>Книга1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</si>
</sst>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Лист4!$C$1</c:f>
              <c:strCache>
                <c:ptCount val="1"/>
                <c:pt idx="0">
                  <c:v>Январь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Лист4!$A$2:$B$40</c:f>
              <c:multiLvlStrCache/>
            </c:multiLvlStrRef>
          </c:cat>
          <c:val>
            <c:numRef>
              <c:f>Лист4!$C$2:$C$40</c:f>
              <c:numCache/>
            </c:numRef>
          </c:val>
        </c:ser>
        <c:ser>
          <c:idx val="1"/>
          <c:order val="1"/>
          <c:tx>
            <c:strRef>
              <c:f>Лист4!$D$1</c:f>
              <c:strCache>
                <c:ptCount val="1"/>
                <c:pt idx="0">
                  <c:v>Февраль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Лист4!$A$2:$B$40</c:f>
              <c:multiLvlStrCache/>
            </c:multiLvlStrRef>
          </c:cat>
          <c:val>
            <c:numRef>
              <c:f>Лист4!$D$2:$D$40</c:f>
              <c:numCache/>
            </c:numRef>
          </c:val>
        </c:ser>
        <c:ser>
          <c:idx val="2"/>
          <c:order val="2"/>
          <c:tx>
            <c:strRef>
              <c:f>Лист4!$E$1</c:f>
              <c:strCache>
                <c:ptCount val="1"/>
                <c:pt idx="0">
                  <c:v>Март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Лист4!$A$2:$B$40</c:f>
              <c:multiLvlStrCache/>
            </c:multiLvlStrRef>
          </c:cat>
          <c:val>
            <c:numRef>
              <c:f>Лист4!$E$2:$E$40</c:f>
              <c:numCache/>
            </c:numRef>
          </c:val>
        </c:ser>
        <c:axId val="44413087"/>
        <c:axId val="64173464"/>
      </c:barChart>
      <c:catAx>
        <c:axId val="44413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73464"/>
        <c:crosses val="autoZero"/>
        <c:auto val="1"/>
        <c:lblOffset val="100"/>
        <c:noMultiLvlLbl val="0"/>
      </c:catAx>
      <c:valAx>
        <c:axId val="64173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13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4</xdr:row>
      <xdr:rowOff>9525</xdr:rowOff>
    </xdr:from>
    <xdr:to>
      <xdr:col>29</xdr:col>
      <xdr:colOff>571500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3800475" y="171450"/>
        <a:ext cx="16202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D13"/>
    </sheetView>
  </sheetViews>
  <sheetFormatPr defaultColWidth="9.0039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20</v>
      </c>
      <c r="B2" s="4">
        <v>110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6</v>
      </c>
      <c r="B4" s="4">
        <v>20</v>
      </c>
      <c r="C4" s="4">
        <v>20</v>
      </c>
      <c r="D4" s="4">
        <v>40</v>
      </c>
    </row>
    <row r="5" spans="1:4" ht="13.5" thickBot="1">
      <c r="A5" s="3" t="s">
        <v>5</v>
      </c>
      <c r="B5" s="4">
        <v>30</v>
      </c>
      <c r="C5" s="4">
        <v>30</v>
      </c>
      <c r="D5" s="4">
        <v>60</v>
      </c>
    </row>
    <row r="6" spans="1:4" ht="13.5" thickBot="1">
      <c r="A6" s="3" t="s">
        <v>7</v>
      </c>
      <c r="B6" s="4">
        <v>40</v>
      </c>
      <c r="C6" s="4">
        <v>40</v>
      </c>
      <c r="D6" s="4">
        <v>80</v>
      </c>
    </row>
    <row r="7" spans="1:4" ht="13.5" thickBot="1">
      <c r="A7" s="3" t="s">
        <v>8</v>
      </c>
      <c r="B7" s="4">
        <v>60</v>
      </c>
      <c r="C7" s="4">
        <v>60</v>
      </c>
      <c r="D7" s="4">
        <v>120</v>
      </c>
    </row>
    <row r="8" spans="1:4" ht="13.5" thickBot="1">
      <c r="A8" s="3" t="s">
        <v>9</v>
      </c>
      <c r="B8" s="4">
        <v>50</v>
      </c>
      <c r="C8" s="4">
        <v>50</v>
      </c>
      <c r="D8" s="4">
        <v>100</v>
      </c>
    </row>
    <row r="9" spans="1:4" ht="13.5" thickBot="1">
      <c r="A9" s="3" t="s">
        <v>10</v>
      </c>
      <c r="B9" s="4">
        <v>70</v>
      </c>
      <c r="C9" s="4">
        <v>70</v>
      </c>
      <c r="D9" s="4">
        <v>140</v>
      </c>
    </row>
    <row r="10" spans="1:4" ht="13.5" thickBot="1">
      <c r="A10" s="3" t="s">
        <v>11</v>
      </c>
      <c r="B10" s="4">
        <v>120</v>
      </c>
      <c r="C10" s="4">
        <v>20</v>
      </c>
      <c r="D10" s="4">
        <v>20</v>
      </c>
    </row>
    <row r="11" spans="1:4" ht="13.5" thickBot="1">
      <c r="A11" s="3" t="s">
        <v>12</v>
      </c>
      <c r="B11" s="4">
        <v>11</v>
      </c>
      <c r="C11" s="4">
        <v>11</v>
      </c>
      <c r="D11" s="4">
        <v>24</v>
      </c>
    </row>
    <row r="12" spans="1:4" ht="13.5" thickBot="1">
      <c r="A12" s="3" t="s">
        <v>20</v>
      </c>
      <c r="B12" s="4">
        <v>11</v>
      </c>
      <c r="C12" s="4">
        <v>11</v>
      </c>
      <c r="D12" s="4">
        <v>11</v>
      </c>
    </row>
    <row r="13" spans="1:4" ht="13.5" thickBot="1">
      <c r="A13" s="3" t="s">
        <v>20</v>
      </c>
      <c r="B13" s="4">
        <v>13</v>
      </c>
      <c r="C13" s="4">
        <v>13</v>
      </c>
      <c r="D13" s="4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:D14"/>
    </sheetView>
  </sheetViews>
  <sheetFormatPr defaultColWidth="9.0039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11</v>
      </c>
      <c r="B2" s="4">
        <v>1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13</v>
      </c>
      <c r="B4" s="4">
        <v>20</v>
      </c>
      <c r="C4" s="4">
        <v>20</v>
      </c>
      <c r="D4" s="4">
        <v>20</v>
      </c>
    </row>
    <row r="5" spans="1:4" ht="13.5" thickBot="1">
      <c r="A5" s="3" t="s">
        <v>6</v>
      </c>
      <c r="B5" s="4">
        <v>20</v>
      </c>
      <c r="C5" s="4">
        <v>40</v>
      </c>
      <c r="D5" s="4">
        <v>40</v>
      </c>
    </row>
    <row r="6" spans="1:4" ht="13.5" thickBot="1">
      <c r="A6" s="3" t="s">
        <v>5</v>
      </c>
      <c r="B6" s="4">
        <v>30</v>
      </c>
      <c r="C6" s="4">
        <v>30</v>
      </c>
      <c r="D6" s="4">
        <v>60</v>
      </c>
    </row>
    <row r="7" spans="1:4" ht="13.5" thickBot="1">
      <c r="A7" s="3" t="s">
        <v>7</v>
      </c>
      <c r="B7" s="4">
        <v>40</v>
      </c>
      <c r="C7" s="4">
        <v>40</v>
      </c>
      <c r="D7" s="4">
        <v>80</v>
      </c>
    </row>
    <row r="8" spans="1:4" ht="13.5" thickBot="1">
      <c r="A8" s="3" t="s">
        <v>8</v>
      </c>
      <c r="B8" s="4">
        <v>60</v>
      </c>
      <c r="C8" s="4">
        <v>60</v>
      </c>
      <c r="D8" s="4">
        <v>120</v>
      </c>
    </row>
    <row r="9" spans="1:4" ht="13.5" thickBot="1">
      <c r="A9" s="3" t="s">
        <v>9</v>
      </c>
      <c r="B9" s="4">
        <v>50</v>
      </c>
      <c r="C9" s="4">
        <v>20</v>
      </c>
      <c r="D9" s="4">
        <v>100</v>
      </c>
    </row>
    <row r="10" spans="1:4" ht="13.5" thickBot="1">
      <c r="A10" s="3" t="s">
        <v>10</v>
      </c>
      <c r="B10" s="4">
        <v>70</v>
      </c>
      <c r="C10" s="4">
        <v>70</v>
      </c>
      <c r="D10" s="4">
        <v>140</v>
      </c>
    </row>
    <row r="11" spans="1:4" ht="13.5" thickBot="1">
      <c r="A11" s="3" t="s">
        <v>14</v>
      </c>
      <c r="B11" s="4">
        <v>40</v>
      </c>
      <c r="C11" s="4">
        <v>40</v>
      </c>
      <c r="D11" s="4">
        <v>45</v>
      </c>
    </row>
    <row r="12" spans="1:4" ht="13.5" thickBot="1">
      <c r="A12" s="3" t="s">
        <v>15</v>
      </c>
      <c r="B12" s="4">
        <v>30</v>
      </c>
      <c r="C12" s="4">
        <v>20</v>
      </c>
      <c r="D12" s="4">
        <v>45</v>
      </c>
    </row>
    <row r="13" spans="1:4" ht="13.5" thickBot="1">
      <c r="A13" s="3" t="s">
        <v>18</v>
      </c>
      <c r="B13" s="4">
        <v>11</v>
      </c>
      <c r="C13" s="4">
        <v>11</v>
      </c>
      <c r="D13" s="4">
        <v>11</v>
      </c>
    </row>
    <row r="14" spans="1:4" ht="13.5" thickBot="1">
      <c r="A14" s="3" t="s">
        <v>19</v>
      </c>
      <c r="B14" s="4">
        <v>10</v>
      </c>
      <c r="C14" s="4">
        <v>10</v>
      </c>
      <c r="D14" s="4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:D14"/>
    </sheetView>
  </sheetViews>
  <sheetFormatPr defaultColWidth="9.00390625" defaultRowHeight="12.75"/>
  <sheetData>
    <row r="1" spans="1:4" ht="23.25" thickBot="1">
      <c r="A1" s="5" t="s">
        <v>0</v>
      </c>
      <c r="B1" s="6" t="s">
        <v>1</v>
      </c>
      <c r="C1" s="6" t="s">
        <v>2</v>
      </c>
      <c r="D1" s="6" t="s">
        <v>3</v>
      </c>
    </row>
    <row r="2" spans="1:4" ht="13.5" thickBot="1">
      <c r="A2" s="3" t="s">
        <v>4</v>
      </c>
      <c r="B2" s="4">
        <v>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6</v>
      </c>
      <c r="B4" s="4">
        <v>20</v>
      </c>
      <c r="C4" s="4">
        <v>20</v>
      </c>
      <c r="D4" s="4">
        <v>40</v>
      </c>
    </row>
    <row r="5" spans="1:4" ht="13.5" thickBot="1">
      <c r="A5" s="3" t="s">
        <v>13</v>
      </c>
      <c r="B5" s="4">
        <v>100</v>
      </c>
      <c r="C5" s="4">
        <v>100</v>
      </c>
      <c r="D5" s="4">
        <v>100</v>
      </c>
    </row>
    <row r="6" spans="1:4" ht="13.5" thickBot="1">
      <c r="A6" s="3" t="s">
        <v>5</v>
      </c>
      <c r="B6" s="4">
        <v>30</v>
      </c>
      <c r="C6" s="4">
        <v>30</v>
      </c>
      <c r="D6" s="4">
        <v>60</v>
      </c>
    </row>
    <row r="7" spans="1:4" ht="13.5" thickBot="1">
      <c r="A7" s="3" t="s">
        <v>7</v>
      </c>
      <c r="B7" s="4">
        <v>40</v>
      </c>
      <c r="C7" s="4">
        <v>40</v>
      </c>
      <c r="D7" s="4">
        <v>80</v>
      </c>
    </row>
    <row r="8" spans="1:4" ht="13.5" thickBot="1">
      <c r="A8" s="3" t="s">
        <v>8</v>
      </c>
      <c r="B8" s="4">
        <v>60</v>
      </c>
      <c r="C8" s="4">
        <v>60</v>
      </c>
      <c r="D8" s="4">
        <v>120</v>
      </c>
    </row>
    <row r="9" spans="1:4" ht="13.5" thickBot="1">
      <c r="A9" s="3" t="s">
        <v>9</v>
      </c>
      <c r="B9" s="4">
        <v>50</v>
      </c>
      <c r="C9" s="4">
        <v>50</v>
      </c>
      <c r="D9" s="4">
        <v>100</v>
      </c>
    </row>
    <row r="10" spans="1:4" ht="13.5" thickBot="1">
      <c r="A10" s="3" t="s">
        <v>10</v>
      </c>
      <c r="B10" s="4">
        <v>70</v>
      </c>
      <c r="C10" s="4">
        <v>70</v>
      </c>
      <c r="D10" s="4">
        <v>140</v>
      </c>
    </row>
    <row r="11" spans="1:4" ht="13.5" thickBot="1">
      <c r="A11" s="3" t="s">
        <v>15</v>
      </c>
      <c r="B11" s="4">
        <v>10</v>
      </c>
      <c r="C11" s="4">
        <v>10</v>
      </c>
      <c r="D11" s="4">
        <v>10</v>
      </c>
    </row>
    <row r="12" spans="1:4" ht="13.5" thickBot="1">
      <c r="A12" s="3" t="s">
        <v>16</v>
      </c>
      <c r="B12" s="4">
        <v>11</v>
      </c>
      <c r="C12" s="4">
        <v>11</v>
      </c>
      <c r="D12" s="4">
        <v>11</v>
      </c>
    </row>
    <row r="13" spans="1:4" ht="13.5" thickBot="1">
      <c r="A13" s="3" t="s">
        <v>16</v>
      </c>
      <c r="B13" s="4">
        <v>12</v>
      </c>
      <c r="C13" s="4">
        <v>12</v>
      </c>
      <c r="D13" s="4">
        <v>12</v>
      </c>
    </row>
    <row r="14" spans="1:4" ht="13.5" thickBot="1">
      <c r="A14" s="3" t="s">
        <v>17</v>
      </c>
      <c r="B14" s="4">
        <v>11</v>
      </c>
      <c r="C14" s="4">
        <v>11</v>
      </c>
      <c r="D14" s="4">
        <v>11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46" sqref="C46"/>
    </sheetView>
  </sheetViews>
  <sheetFormatPr defaultColWidth="9.00390625" defaultRowHeight="12.75" outlineLevelRow="1"/>
  <cols>
    <col min="1" max="1" width="8.25390625" style="0" customWidth="1"/>
    <col min="2" max="2" width="3.7539062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21</v>
      </c>
      <c r="C2">
        <f>Лист1!$B$2</f>
        <v>110</v>
      </c>
      <c r="D2">
        <f>Лист1!$C$2</f>
        <v>10</v>
      </c>
      <c r="E2">
        <f>Лист1!$D$2</f>
        <v>20</v>
      </c>
    </row>
    <row r="3" spans="3:5" ht="12.75" hidden="1" outlineLevel="1">
      <c r="C3">
        <f>Лист1!$B$12</f>
        <v>11</v>
      </c>
      <c r="D3">
        <f>Лист1!$C$12</f>
        <v>11</v>
      </c>
      <c r="E3">
        <f>Лист1!$D$12</f>
        <v>11</v>
      </c>
    </row>
    <row r="4" spans="3:5" ht="12.75" hidden="1" outlineLevel="1">
      <c r="C4">
        <f>Лист1!$B$13</f>
        <v>13</v>
      </c>
      <c r="D4">
        <f>Лист1!$C$13</f>
        <v>13</v>
      </c>
      <c r="E4">
        <f>Лист1!$D$13</f>
        <v>13</v>
      </c>
    </row>
    <row r="5" spans="1:5" ht="12.75" collapsed="1">
      <c r="A5" t="s">
        <v>20</v>
      </c>
      <c r="C5">
        <f>SUM(C2:C4)</f>
        <v>134</v>
      </c>
      <c r="D5">
        <f>SUM(D2:D4)</f>
        <v>34</v>
      </c>
      <c r="E5">
        <f>SUM(E2:E4)</f>
        <v>44</v>
      </c>
    </row>
    <row r="6" spans="2:5" ht="12.75" hidden="1" outlineLevel="1">
      <c r="B6" t="s">
        <v>21</v>
      </c>
      <c r="C6">
        <f>Лист1!$B$3</f>
        <v>10</v>
      </c>
      <c r="D6">
        <f>Лист1!$C$3</f>
        <v>10</v>
      </c>
      <c r="E6">
        <f>Лист1!$D$3</f>
        <v>20</v>
      </c>
    </row>
    <row r="7" spans="3:5" ht="12.75" hidden="1" outlineLevel="1">
      <c r="C7">
        <f>Лист1!$B$5</f>
        <v>30</v>
      </c>
      <c r="D7">
        <f>Лист1!$C$5</f>
        <v>30</v>
      </c>
      <c r="E7">
        <f>Лист1!$D$5</f>
        <v>60</v>
      </c>
    </row>
    <row r="8" spans="2:5" ht="12.75" hidden="1" outlineLevel="1">
      <c r="B8" t="s">
        <v>21</v>
      </c>
      <c r="C8">
        <f>Лист2!$B$3</f>
        <v>10</v>
      </c>
      <c r="D8">
        <f>Лист2!$C$3</f>
        <v>10</v>
      </c>
      <c r="E8">
        <f>Лист2!$D$3</f>
        <v>20</v>
      </c>
    </row>
    <row r="9" spans="3:5" ht="12.75" hidden="1" outlineLevel="1">
      <c r="C9">
        <f>Лист2!$B$6</f>
        <v>30</v>
      </c>
      <c r="D9">
        <f>Лист2!$C$6</f>
        <v>30</v>
      </c>
      <c r="E9">
        <f>Лист2!$D$6</f>
        <v>60</v>
      </c>
    </row>
    <row r="10" spans="1:5" ht="12.75" collapsed="1">
      <c r="A10" t="s">
        <v>5</v>
      </c>
      <c r="C10">
        <f>SUM(C6:C9)</f>
        <v>80</v>
      </c>
      <c r="D10">
        <f>SUM(D6:D9)</f>
        <v>80</v>
      </c>
      <c r="E10">
        <f>SUM(E6:E9)</f>
        <v>160</v>
      </c>
    </row>
    <row r="11" spans="2:5" ht="12.75" hidden="1" outlineLevel="1">
      <c r="B11" t="s">
        <v>21</v>
      </c>
      <c r="C11">
        <f>Лист2!$B$4</f>
        <v>20</v>
      </c>
      <c r="D11">
        <f>Лист2!$C$4</f>
        <v>20</v>
      </c>
      <c r="E11">
        <f>Лист2!$D$4</f>
        <v>20</v>
      </c>
    </row>
    <row r="12" spans="1:5" ht="12.75" collapsed="1">
      <c r="A12" t="s">
        <v>13</v>
      </c>
      <c r="C12">
        <f>SUM(C11)</f>
        <v>20</v>
      </c>
      <c r="D12">
        <f>SUM(D11)</f>
        <v>20</v>
      </c>
      <c r="E12">
        <f>SUM(E11)</f>
        <v>20</v>
      </c>
    </row>
    <row r="13" spans="2:5" ht="12.75" hidden="1" outlineLevel="1">
      <c r="B13" t="s">
        <v>21</v>
      </c>
      <c r="C13">
        <f>Лист1!$B$4</f>
        <v>20</v>
      </c>
      <c r="D13">
        <f>Лист1!$C$4</f>
        <v>20</v>
      </c>
      <c r="E13">
        <f>Лист1!$D$4</f>
        <v>40</v>
      </c>
    </row>
    <row r="14" spans="2:5" ht="12.75" hidden="1" outlineLevel="1">
      <c r="B14" t="s">
        <v>21</v>
      </c>
      <c r="C14">
        <f>Лист2!$B$5</f>
        <v>20</v>
      </c>
      <c r="D14">
        <f>Лист2!$C$5</f>
        <v>40</v>
      </c>
      <c r="E14">
        <f>Лист2!$D$5</f>
        <v>40</v>
      </c>
    </row>
    <row r="15" spans="1:5" ht="12.75" collapsed="1">
      <c r="A15" t="s">
        <v>6</v>
      </c>
      <c r="C15">
        <f>SUM(C13:C14)</f>
        <v>40</v>
      </c>
      <c r="D15">
        <f>SUM(D13:D14)</f>
        <v>60</v>
      </c>
      <c r="E15">
        <f>SUM(E13:E14)</f>
        <v>80</v>
      </c>
    </row>
    <row r="16" spans="2:5" ht="12.75" hidden="1" outlineLevel="1">
      <c r="B16" t="s">
        <v>21</v>
      </c>
      <c r="C16">
        <f>Лист1!$B$6</f>
        <v>40</v>
      </c>
      <c r="D16">
        <f>Лист1!$C$6</f>
        <v>40</v>
      </c>
      <c r="E16">
        <f>Лист1!$D$6</f>
        <v>80</v>
      </c>
    </row>
    <row r="17" spans="2:5" ht="12.75" hidden="1" outlineLevel="1">
      <c r="B17" t="s">
        <v>21</v>
      </c>
      <c r="C17">
        <f>Лист2!$B$7</f>
        <v>40</v>
      </c>
      <c r="D17">
        <f>Лист2!$C$7</f>
        <v>40</v>
      </c>
      <c r="E17">
        <f>Лист2!$D$7</f>
        <v>80</v>
      </c>
    </row>
    <row r="18" spans="1:5" ht="12.75" collapsed="1">
      <c r="A18" t="s">
        <v>7</v>
      </c>
      <c r="C18">
        <f>SUM(C16:C17)</f>
        <v>80</v>
      </c>
      <c r="D18">
        <f>SUM(D16:D17)</f>
        <v>80</v>
      </c>
      <c r="E18">
        <f>SUM(E16:E17)</f>
        <v>160</v>
      </c>
    </row>
    <row r="19" spans="2:5" ht="12.75" hidden="1" outlineLevel="1">
      <c r="B19" t="s">
        <v>21</v>
      </c>
      <c r="C19">
        <f>Лист1!$B$7</f>
        <v>60</v>
      </c>
      <c r="D19">
        <f>Лист1!$C$7</f>
        <v>60</v>
      </c>
      <c r="E19">
        <f>Лист1!$D$7</f>
        <v>120</v>
      </c>
    </row>
    <row r="20" spans="2:5" ht="12.75" hidden="1" outlineLevel="1">
      <c r="B20" t="s">
        <v>21</v>
      </c>
      <c r="C20">
        <f>Лист2!$B$8</f>
        <v>60</v>
      </c>
      <c r="D20">
        <f>Лист2!$C$8</f>
        <v>60</v>
      </c>
      <c r="E20">
        <f>Лист2!$D$8</f>
        <v>120</v>
      </c>
    </row>
    <row r="21" spans="1:5" ht="12.75" collapsed="1">
      <c r="A21" t="s">
        <v>8</v>
      </c>
      <c r="C21">
        <f>SUM(C19:C20)</f>
        <v>120</v>
      </c>
      <c r="D21">
        <f>SUM(D19:D20)</f>
        <v>120</v>
      </c>
      <c r="E21">
        <f>SUM(E19:E20)</f>
        <v>240</v>
      </c>
    </row>
    <row r="22" spans="2:5" ht="12.75" hidden="1" outlineLevel="1">
      <c r="B22" t="s">
        <v>21</v>
      </c>
      <c r="C22">
        <f>Лист1!$B$8</f>
        <v>50</v>
      </c>
      <c r="D22">
        <f>Лист1!$C$8</f>
        <v>50</v>
      </c>
      <c r="E22">
        <f>Лист1!$D$8</f>
        <v>100</v>
      </c>
    </row>
    <row r="23" spans="2:5" ht="12.75" hidden="1" outlineLevel="1">
      <c r="B23" t="s">
        <v>21</v>
      </c>
      <c r="C23">
        <f>Лист2!$B$9</f>
        <v>50</v>
      </c>
      <c r="D23">
        <f>Лист2!$C$9</f>
        <v>20</v>
      </c>
      <c r="E23">
        <f>Лист2!$D$9</f>
        <v>100</v>
      </c>
    </row>
    <row r="24" spans="1:5" ht="12.75" collapsed="1">
      <c r="A24" t="s">
        <v>9</v>
      </c>
      <c r="C24">
        <f>SUM(C22:C23)</f>
        <v>100</v>
      </c>
      <c r="D24">
        <f>SUM(D22:D23)</f>
        <v>70</v>
      </c>
      <c r="E24">
        <f>SUM(E22:E23)</f>
        <v>200</v>
      </c>
    </row>
    <row r="25" spans="2:5" ht="12.75" hidden="1" outlineLevel="1">
      <c r="B25" t="s">
        <v>21</v>
      </c>
      <c r="C25">
        <f>Лист1!$B$9</f>
        <v>70</v>
      </c>
      <c r="D25">
        <f>Лист1!$C$9</f>
        <v>70</v>
      </c>
      <c r="E25">
        <f>Лист1!$D$9</f>
        <v>140</v>
      </c>
    </row>
    <row r="26" spans="2:5" ht="12.75" hidden="1" outlineLevel="1">
      <c r="B26" t="s">
        <v>21</v>
      </c>
      <c r="C26">
        <f>Лист2!$B$10</f>
        <v>70</v>
      </c>
      <c r="D26">
        <f>Лист2!$C$10</f>
        <v>70</v>
      </c>
      <c r="E26">
        <f>Лист2!$D$10</f>
        <v>140</v>
      </c>
    </row>
    <row r="27" spans="1:5" ht="12.75" collapsed="1">
      <c r="A27" t="s">
        <v>10</v>
      </c>
      <c r="C27">
        <f>SUM(C25:C26)</f>
        <v>140</v>
      </c>
      <c r="D27">
        <f>SUM(D25:D26)</f>
        <v>140</v>
      </c>
      <c r="E27">
        <f>SUM(E25:E26)</f>
        <v>280</v>
      </c>
    </row>
    <row r="28" spans="2:5" ht="12.75" hidden="1" outlineLevel="1">
      <c r="B28" t="s">
        <v>21</v>
      </c>
      <c r="C28">
        <f>Лист1!$B$10</f>
        <v>120</v>
      </c>
      <c r="D28">
        <f>Лист1!$C$10</f>
        <v>20</v>
      </c>
      <c r="E28">
        <f>Лист1!$D$10</f>
        <v>20</v>
      </c>
    </row>
    <row r="29" spans="2:5" ht="12.75" hidden="1" outlineLevel="1">
      <c r="B29" t="s">
        <v>21</v>
      </c>
      <c r="C29">
        <f>Лист2!$B$2</f>
        <v>1</v>
      </c>
      <c r="D29">
        <f>Лист2!$C$2</f>
        <v>10</v>
      </c>
      <c r="E29">
        <f>Лист2!$D$2</f>
        <v>20</v>
      </c>
    </row>
    <row r="30" spans="1:5" ht="12.75" collapsed="1">
      <c r="A30" t="s">
        <v>11</v>
      </c>
      <c r="C30">
        <f>SUM(C28:C29)</f>
        <v>121</v>
      </c>
      <c r="D30">
        <f>SUM(D28:D29)</f>
        <v>30</v>
      </c>
      <c r="E30">
        <f>SUM(E28:E29)</f>
        <v>40</v>
      </c>
    </row>
    <row r="31" spans="2:5" ht="12.75" hidden="1" outlineLevel="1">
      <c r="B31" t="s">
        <v>21</v>
      </c>
      <c r="C31">
        <f>Лист1!$B$11</f>
        <v>11</v>
      </c>
      <c r="D31">
        <f>Лист1!$C$11</f>
        <v>11</v>
      </c>
      <c r="E31">
        <f>Лист1!$D$11</f>
        <v>24</v>
      </c>
    </row>
    <row r="32" spans="1:5" ht="12.75" collapsed="1">
      <c r="A32" t="s">
        <v>12</v>
      </c>
      <c r="C32">
        <f>SUM(C31)</f>
        <v>11</v>
      </c>
      <c r="D32">
        <f>SUM(D31)</f>
        <v>11</v>
      </c>
      <c r="E32">
        <f>SUM(E31)</f>
        <v>24</v>
      </c>
    </row>
    <row r="33" spans="2:5" ht="12.75" hidden="1" outlineLevel="1">
      <c r="B33" t="s">
        <v>21</v>
      </c>
      <c r="C33">
        <f>Лист2!$B$11</f>
        <v>40</v>
      </c>
      <c r="D33">
        <f>Лист2!$C$11</f>
        <v>40</v>
      </c>
      <c r="E33">
        <f>Лист2!$D$11</f>
        <v>45</v>
      </c>
    </row>
    <row r="34" spans="1:5" ht="12.75" collapsed="1">
      <c r="A34" t="s">
        <v>14</v>
      </c>
      <c r="C34">
        <f>SUM(C33)</f>
        <v>40</v>
      </c>
      <c r="D34">
        <f>SUM(D33)</f>
        <v>40</v>
      </c>
      <c r="E34">
        <f>SUM(E33)</f>
        <v>45</v>
      </c>
    </row>
    <row r="35" spans="2:5" ht="12.75" hidden="1" outlineLevel="1">
      <c r="B35" t="s">
        <v>21</v>
      </c>
      <c r="C35">
        <f>Лист2!$B$12</f>
        <v>30</v>
      </c>
      <c r="D35">
        <f>Лист2!$C$12</f>
        <v>20</v>
      </c>
      <c r="E35">
        <f>Лист2!$D$12</f>
        <v>45</v>
      </c>
    </row>
    <row r="36" spans="1:5" ht="12.75" collapsed="1">
      <c r="A36" t="s">
        <v>15</v>
      </c>
      <c r="C36">
        <f>SUM(C35)</f>
        <v>30</v>
      </c>
      <c r="D36">
        <f>SUM(D35)</f>
        <v>20</v>
      </c>
      <c r="E36">
        <f>SUM(E35)</f>
        <v>45</v>
      </c>
    </row>
    <row r="37" spans="2:5" ht="12.75" hidden="1" outlineLevel="1">
      <c r="B37" t="s">
        <v>21</v>
      </c>
      <c r="C37">
        <f>Лист2!$B$13</f>
        <v>11</v>
      </c>
      <c r="D37">
        <f>Лист2!$C$13</f>
        <v>11</v>
      </c>
      <c r="E37">
        <f>Лист2!$D$13</f>
        <v>11</v>
      </c>
    </row>
    <row r="38" spans="1:5" ht="12.75" collapsed="1">
      <c r="A38" t="s">
        <v>18</v>
      </c>
      <c r="C38">
        <f>SUM(C37)</f>
        <v>11</v>
      </c>
      <c r="D38">
        <f>SUM(D37)</f>
        <v>11</v>
      </c>
      <c r="E38">
        <f>SUM(E37)</f>
        <v>11</v>
      </c>
    </row>
    <row r="39" spans="2:5" ht="12.75" hidden="1" outlineLevel="1">
      <c r="B39" t="s">
        <v>21</v>
      </c>
      <c r="C39">
        <f>Лист2!$B$14</f>
        <v>10</v>
      </c>
      <c r="D39">
        <f>Лист2!$C$14</f>
        <v>10</v>
      </c>
      <c r="E39">
        <f>Лист2!$D$14</f>
        <v>10</v>
      </c>
    </row>
    <row r="40" spans="1:5" ht="12.75" collapsed="1">
      <c r="A40" t="s">
        <v>19</v>
      </c>
      <c r="C40">
        <f>SUM(C39)</f>
        <v>10</v>
      </c>
      <c r="D40">
        <f>SUM(D39)</f>
        <v>10</v>
      </c>
      <c r="E40">
        <f>SUM(E39)</f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</dc:creator>
  <cp:keywords/>
  <dc:description/>
  <cp:lastModifiedBy>OUR</cp:lastModifiedBy>
  <dcterms:created xsi:type="dcterms:W3CDTF">2008-02-18T14:00:33Z</dcterms:created>
  <dcterms:modified xsi:type="dcterms:W3CDTF">2008-02-24T16:47:40Z</dcterms:modified>
  <cp:category/>
  <cp:version/>
  <cp:contentType/>
  <cp:contentStatus/>
</cp:coreProperties>
</file>